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VD2-West" sheetId="1" r:id="rId1"/>
  </sheets>
  <definedNames>
    <definedName name="_xlnm.Print_Titles" localSheetId="0">'VD2-West'!$1:$2</definedName>
  </definedNames>
  <calcPr fullCalcOnLoad="1"/>
</workbook>
</file>

<file path=xl/sharedStrings.xml><?xml version="1.0" encoding="utf-8"?>
<sst xmlns="http://schemas.openxmlformats.org/spreadsheetml/2006/main" count="83" uniqueCount="62">
  <si>
    <t>Date</t>
  </si>
  <si>
    <t>Location</t>
  </si>
  <si>
    <t>Time</t>
  </si>
  <si>
    <t>Dallas Parochial League</t>
  </si>
  <si>
    <t>Home</t>
  </si>
  <si>
    <t>Away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</si>
  <si>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</si>
  <si>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</si>
  <si>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</si>
  <si>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</si>
  <si>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</si>
  <si>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</si>
  <si>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</si>
  <si>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</si>
  <si>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</si>
  <si>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</si>
  <si>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</si>
  <si>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</si>
  <si>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</si>
  <si>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</si>
  <si>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</si>
  <si>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</si>
  <si>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Varsity D2 Baseball</t>
  </si>
  <si>
    <t>VD2 BB</t>
  </si>
  <si>
    <t>POP-7</t>
  </si>
  <si>
    <t>St. Bernard</t>
  </si>
  <si>
    <t>CKS-7</t>
  </si>
  <si>
    <t>St. Elizabeth</t>
  </si>
  <si>
    <t>MIS</t>
  </si>
  <si>
    <t>St. Mark</t>
  </si>
  <si>
    <t>Bye</t>
  </si>
  <si>
    <t>POP</t>
  </si>
  <si>
    <t>Josey Ranch #6</t>
  </si>
  <si>
    <t>Breckenridge #3</t>
  </si>
  <si>
    <t>Breckenridge #4</t>
  </si>
  <si>
    <t>Varsity D2 Baseball - West</t>
  </si>
  <si>
    <r>
      <t xml:space="preserve">Non-conference games are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and will not be used for play-off seeding.  The top 4 teams in each</t>
    </r>
  </si>
  <si>
    <t>division will advance to the play-offs.  If necessary, make-up games will be played the week of May 9th.</t>
  </si>
  <si>
    <t>Play-offs will start the week of May 16.  The championship game will be played Friday,</t>
  </si>
  <si>
    <t>June 3rd at Bishop Lynch.</t>
  </si>
  <si>
    <t>bye</t>
  </si>
  <si>
    <t>TBD</t>
  </si>
  <si>
    <t>Score</t>
  </si>
  <si>
    <t>7-6</t>
  </si>
  <si>
    <t>12-1</t>
  </si>
  <si>
    <t>10-8</t>
  </si>
  <si>
    <t>15-5</t>
  </si>
  <si>
    <t>17-3</t>
  </si>
  <si>
    <t>9-7</t>
  </si>
  <si>
    <t>5-3</t>
  </si>
  <si>
    <t>15-2</t>
  </si>
  <si>
    <t>13-2</t>
  </si>
  <si>
    <t>11-0</t>
  </si>
  <si>
    <t>8-6</t>
  </si>
  <si>
    <t>14-1</t>
  </si>
  <si>
    <t>18-10</t>
  </si>
  <si>
    <t>8-3</t>
  </si>
  <si>
    <t>Oran Good #1</t>
  </si>
  <si>
    <t>14-2</t>
  </si>
  <si>
    <t>15-9</t>
  </si>
  <si>
    <t>9-8</t>
  </si>
  <si>
    <t>16-5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</si>
</sst>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169" fontId="46" fillId="0" borderId="0" xfId="0" applyNumberFormat="1" applyFont="1" applyBorder="1" applyAlignment="1">
      <alignment horizontal="left"/>
    </xf>
    <xf numFmtId="18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B31">
      <selection activeCell="J47" sqref="J47"/>
    </sheetView>
  </sheetViews>
  <sheetFormatPr defaultColWidth="9.140625" defaultRowHeight="12.75"/>
  <cols>
    <col min="1" max="1" width="4.140625" style="0" hidden="1" customWidth="1"/>
    <col min="2" max="2" width="7.140625" style="0" customWidth="1"/>
    <col min="3" max="4" width="6.28125" style="0" customWidth="1"/>
    <col min="5" max="5" width="16.8515625" style="9" customWidth="1"/>
    <col min="6" max="6" width="14.57421875" style="1" customWidth="1"/>
    <col min="7" max="7" width="10.28125" style="5" customWidth="1"/>
    <col min="8" max="8" width="13.7109375" style="1" customWidth="1"/>
    <col min="9" max="9" width="12.7109375" style="1" customWidth="1"/>
    <col min="10" max="10" width="9.140625" style="37" customWidth="1"/>
  </cols>
  <sheetData>
    <row r="1" spans="1:10" s="15" customFormat="1" ht="12" customHeight="1">
      <c r="A1" s="14"/>
      <c r="B1" s="42" t="s">
        <v>3</v>
      </c>
      <c r="C1" s="43"/>
      <c r="D1" s="43"/>
      <c r="E1" s="43"/>
      <c r="F1" s="43"/>
      <c r="G1" s="43"/>
      <c r="H1" s="43"/>
      <c r="I1" s="43"/>
      <c r="J1" s="36"/>
    </row>
    <row r="2" spans="1:10" s="15" customFormat="1" ht="12" customHeight="1">
      <c r="A2" s="14"/>
      <c r="B2" s="42" t="s">
        <v>35</v>
      </c>
      <c r="C2" s="43"/>
      <c r="D2" s="43"/>
      <c r="E2" s="43"/>
      <c r="F2" s="43"/>
      <c r="G2" s="43"/>
      <c r="H2" s="43"/>
      <c r="I2" s="43"/>
      <c r="J2" s="36"/>
    </row>
    <row r="3" spans="1:10" s="15" customFormat="1" ht="12" customHeight="1">
      <c r="A3" s="14"/>
      <c r="B3" s="17">
        <v>2011</v>
      </c>
      <c r="C3" s="32"/>
      <c r="D3" s="32"/>
      <c r="E3" s="32"/>
      <c r="F3" s="32"/>
      <c r="G3" s="32"/>
      <c r="H3" s="32"/>
      <c r="I3" s="32"/>
      <c r="J3" s="36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37"/>
    </row>
    <row r="5" spans="5:9" ht="12" customHeight="1">
      <c r="E5" s="25" t="s">
        <v>19</v>
      </c>
      <c r="F5" s="2" t="s">
        <v>22</v>
      </c>
      <c r="G5" s="6"/>
      <c r="H5" s="20"/>
      <c r="I5" s="20"/>
    </row>
    <row r="6" spans="5:9" ht="12" customHeight="1">
      <c r="E6" s="25" t="s">
        <v>17</v>
      </c>
      <c r="F6" s="2" t="s">
        <v>23</v>
      </c>
      <c r="G6" s="6"/>
      <c r="H6" s="20"/>
      <c r="I6" s="20"/>
    </row>
    <row r="7" spans="2:9" ht="12" customHeight="1">
      <c r="B7" s="3"/>
      <c r="C7" s="3"/>
      <c r="D7" s="3"/>
      <c r="E7" s="25" t="s">
        <v>6</v>
      </c>
      <c r="F7" s="2" t="s">
        <v>7</v>
      </c>
      <c r="G7" s="21"/>
      <c r="H7" s="22"/>
      <c r="I7" s="22"/>
    </row>
    <row r="8" spans="2:9" ht="12" customHeight="1">
      <c r="B8" s="3"/>
      <c r="C8" s="3"/>
      <c r="D8" s="3"/>
      <c r="E8" s="25" t="s">
        <v>18</v>
      </c>
      <c r="F8" s="16">
        <v>65</v>
      </c>
      <c r="G8" s="21"/>
      <c r="H8" s="22"/>
      <c r="I8" s="22"/>
    </row>
    <row r="9" spans="2:9" ht="12" customHeight="1">
      <c r="B9" s="3"/>
      <c r="C9" s="3"/>
      <c r="D9" s="3"/>
      <c r="E9" s="25"/>
      <c r="F9" s="20"/>
      <c r="G9" s="21"/>
      <c r="H9" s="22"/>
      <c r="I9" s="22"/>
    </row>
    <row r="10" spans="2:9" ht="12" customHeight="1">
      <c r="B10" s="3"/>
      <c r="C10" s="3"/>
      <c r="D10" s="3"/>
      <c r="E10" s="25" t="s">
        <v>8</v>
      </c>
      <c r="F10" s="2" t="s">
        <v>24</v>
      </c>
      <c r="G10" s="6"/>
      <c r="H10" s="2"/>
      <c r="I10" s="2"/>
    </row>
    <row r="11" spans="2:9" ht="12" customHeight="1">
      <c r="B11" s="3"/>
      <c r="C11" s="3"/>
      <c r="D11" s="3"/>
      <c r="E11" s="25" t="s">
        <v>9</v>
      </c>
      <c r="F11" s="2" t="s">
        <v>25</v>
      </c>
      <c r="G11" s="6"/>
      <c r="H11" s="2"/>
      <c r="I11" s="2"/>
    </row>
    <row r="12" spans="2:9" ht="12" customHeight="1">
      <c r="B12" s="3"/>
      <c r="C12" s="3"/>
      <c r="D12" s="3"/>
      <c r="E12" s="25" t="s">
        <v>10</v>
      </c>
      <c r="F12" s="2" t="s">
        <v>26</v>
      </c>
      <c r="G12" s="6"/>
      <c r="H12" s="2"/>
      <c r="I12" s="2"/>
    </row>
    <row r="13" spans="2:9" ht="12" customHeight="1">
      <c r="B13" s="3"/>
      <c r="C13" s="3"/>
      <c r="D13" s="3"/>
      <c r="E13" s="25" t="s">
        <v>11</v>
      </c>
      <c r="F13" s="2" t="s">
        <v>27</v>
      </c>
      <c r="G13" s="6"/>
      <c r="H13" s="2"/>
      <c r="I13" s="2"/>
    </row>
    <row r="14" spans="2:9" ht="12" customHeight="1">
      <c r="B14" s="3"/>
      <c r="C14" s="3"/>
      <c r="D14" s="3"/>
      <c r="E14" s="25" t="s">
        <v>12</v>
      </c>
      <c r="F14" s="2" t="s">
        <v>40</v>
      </c>
      <c r="G14" s="6"/>
      <c r="H14" s="2"/>
      <c r="I14" s="2"/>
    </row>
    <row r="15" spans="2:9" ht="12" customHeight="1">
      <c r="B15" s="3"/>
      <c r="C15" s="3"/>
      <c r="D15" s="3"/>
      <c r="E15" s="25" t="s">
        <v>13</v>
      </c>
      <c r="F15" s="2" t="s">
        <v>28</v>
      </c>
      <c r="G15" s="6"/>
      <c r="H15" s="2"/>
      <c r="I15" s="2"/>
    </row>
    <row r="16" spans="2:9" ht="12" customHeight="1">
      <c r="B16" s="3"/>
      <c r="C16" s="3"/>
      <c r="D16" s="3"/>
      <c r="E16" s="25" t="s">
        <v>14</v>
      </c>
      <c r="F16" s="2" t="s">
        <v>29</v>
      </c>
      <c r="G16" s="6"/>
      <c r="H16" s="2"/>
      <c r="I16" s="2"/>
    </row>
    <row r="17" spans="2:9" ht="12" customHeight="1">
      <c r="B17" s="3"/>
      <c r="C17" s="3"/>
      <c r="D17" s="3"/>
      <c r="E17" s="25" t="s">
        <v>15</v>
      </c>
      <c r="F17" s="2" t="s">
        <v>30</v>
      </c>
      <c r="G17" s="6"/>
      <c r="H17" s="2"/>
      <c r="I17" s="2"/>
    </row>
    <row r="18" spans="2:9" ht="12" customHeight="1">
      <c r="B18" s="3"/>
      <c r="C18" s="3"/>
      <c r="D18" s="3"/>
      <c r="E18" s="10"/>
      <c r="F18" s="2"/>
      <c r="G18" s="6"/>
      <c r="H18" s="2"/>
      <c r="I18" s="2"/>
    </row>
    <row r="19" spans="1:10" ht="12" customHeight="1">
      <c r="A19" s="11"/>
      <c r="B19" s="23" t="s">
        <v>21</v>
      </c>
      <c r="C19" s="23" t="s">
        <v>20</v>
      </c>
      <c r="D19" s="23" t="s">
        <v>16</v>
      </c>
      <c r="E19" s="23" t="s">
        <v>0</v>
      </c>
      <c r="F19" s="23" t="s">
        <v>1</v>
      </c>
      <c r="G19" s="24" t="s">
        <v>2</v>
      </c>
      <c r="H19" s="23" t="s">
        <v>4</v>
      </c>
      <c r="I19" s="23" t="s">
        <v>5</v>
      </c>
      <c r="J19" s="38" t="s">
        <v>42</v>
      </c>
    </row>
    <row r="20" spans="1:10" ht="12" customHeight="1">
      <c r="A20" s="11"/>
      <c r="B20" s="27" t="str">
        <f>+F$6</f>
        <v>VD2 BB</v>
      </c>
      <c r="C20" s="27" t="str">
        <f>+F$7</f>
        <v>West</v>
      </c>
      <c r="D20" s="27">
        <v>65</v>
      </c>
      <c r="E20" s="33" t="s">
        <v>41</v>
      </c>
      <c r="F20" s="35" t="s">
        <v>41</v>
      </c>
      <c r="G20" s="34" t="s">
        <v>41</v>
      </c>
      <c r="H20" s="35" t="s">
        <v>24</v>
      </c>
      <c r="I20" s="35" t="s">
        <v>26</v>
      </c>
      <c r="J20" s="40"/>
    </row>
    <row r="21" spans="1:9" ht="12" customHeight="1">
      <c r="A21" s="11"/>
      <c r="B21" s="27"/>
      <c r="C21" s="27"/>
      <c r="D21" s="27"/>
      <c r="E21" s="28"/>
      <c r="F21" s="22"/>
      <c r="G21" s="29"/>
      <c r="H21" s="22"/>
      <c r="I21" s="22"/>
    </row>
    <row r="22" spans="1:10" ht="12" customHeight="1">
      <c r="A22" s="11"/>
      <c r="B22" s="27" t="str">
        <f>+F$6</f>
        <v>VD2 BB</v>
      </c>
      <c r="C22" s="27" t="str">
        <f>+F$7</f>
        <v>West</v>
      </c>
      <c r="D22" s="27">
        <f>+D23+1</f>
        <v>67</v>
      </c>
      <c r="E22" s="28">
        <v>40636</v>
      </c>
      <c r="F22" s="22" t="s">
        <v>31</v>
      </c>
      <c r="G22" s="29">
        <v>0.5</v>
      </c>
      <c r="H22" s="22" t="str">
        <f>+F$10</f>
        <v>POP-7</v>
      </c>
      <c r="I22" s="20" t="str">
        <f>+F$11</f>
        <v>St. Bernard</v>
      </c>
      <c r="J22" s="39" t="s">
        <v>43</v>
      </c>
    </row>
    <row r="23" spans="1:10" ht="12" customHeight="1">
      <c r="A23" s="11"/>
      <c r="B23" s="27" t="str">
        <f>+F$6</f>
        <v>VD2 BB</v>
      </c>
      <c r="C23" s="27" t="str">
        <f>+F$7</f>
        <v>West</v>
      </c>
      <c r="D23" s="27">
        <v>66</v>
      </c>
      <c r="E23" s="28">
        <v>40636</v>
      </c>
      <c r="F23" s="22" t="s">
        <v>32</v>
      </c>
      <c r="G23" s="29">
        <v>0.6458333333333334</v>
      </c>
      <c r="H23" s="22" t="str">
        <f>+F$15</f>
        <v>MIS</v>
      </c>
      <c r="I23" s="20" t="str">
        <f>+F$16</f>
        <v>St. Mark</v>
      </c>
      <c r="J23" s="39" t="s">
        <v>44</v>
      </c>
    </row>
    <row r="24" spans="1:10" ht="12" customHeight="1">
      <c r="A24" s="11"/>
      <c r="B24" s="27" t="str">
        <f>+F$6</f>
        <v>VD2 BB</v>
      </c>
      <c r="C24" s="27" t="str">
        <f>+F$7</f>
        <v>West</v>
      </c>
      <c r="D24" s="27">
        <v>68</v>
      </c>
      <c r="E24" s="28">
        <v>40636</v>
      </c>
      <c r="F24" s="22" t="s">
        <v>32</v>
      </c>
      <c r="G24" s="29">
        <v>0.71875</v>
      </c>
      <c r="H24" s="20" t="str">
        <f>+F$13</f>
        <v>St. Elizabeth</v>
      </c>
      <c r="I24" s="22" t="str">
        <f>+F$16</f>
        <v>St. Mark</v>
      </c>
      <c r="J24" s="39" t="s">
        <v>45</v>
      </c>
    </row>
    <row r="25" spans="1:9" ht="12" customHeight="1">
      <c r="A25" s="11"/>
      <c r="B25" s="27" t="str">
        <f>+F$6</f>
        <v>VD2 BB</v>
      </c>
      <c r="C25" s="27" t="str">
        <f>+F$7</f>
        <v>West</v>
      </c>
      <c r="D25" s="27"/>
      <c r="E25" s="28"/>
      <c r="F25" s="22"/>
      <c r="G25" s="29"/>
      <c r="H25" s="22" t="str">
        <f>+F$14</f>
        <v>bye</v>
      </c>
      <c r="I25" s="22" t="str">
        <f>+F$15</f>
        <v>MIS</v>
      </c>
    </row>
    <row r="26" spans="1:9" ht="12" customHeight="1">
      <c r="A26" s="11"/>
      <c r="B26" s="27"/>
      <c r="C26" s="27"/>
      <c r="D26" s="27"/>
      <c r="E26" s="28"/>
      <c r="F26" s="22"/>
      <c r="G26" s="29"/>
      <c r="H26" s="22"/>
      <c r="I26" s="22"/>
    </row>
    <row r="27" spans="1:10" ht="12" customHeight="1">
      <c r="A27" s="11"/>
      <c r="B27" s="27" t="str">
        <f>+F$6</f>
        <v>VD2 BB</v>
      </c>
      <c r="C27" s="27" t="str">
        <f>+F$7</f>
        <v>West</v>
      </c>
      <c r="D27" s="27">
        <v>70</v>
      </c>
      <c r="E27" s="28">
        <v>40639</v>
      </c>
      <c r="F27" s="22" t="s">
        <v>27</v>
      </c>
      <c r="G27" s="29">
        <v>0.7291666666666666</v>
      </c>
      <c r="H27" s="20" t="str">
        <f>+F$13</f>
        <v>St. Elizabeth</v>
      </c>
      <c r="I27" s="22" t="str">
        <f>+F$11</f>
        <v>St. Bernard</v>
      </c>
      <c r="J27" s="39" t="s">
        <v>46</v>
      </c>
    </row>
    <row r="28" spans="1:9" ht="12" customHeight="1">
      <c r="A28" s="11"/>
      <c r="B28" s="23"/>
      <c r="C28" s="23"/>
      <c r="D28" s="23"/>
      <c r="E28" s="23"/>
      <c r="F28" s="23"/>
      <c r="G28" s="24"/>
      <c r="H28" s="23"/>
      <c r="I28" s="23"/>
    </row>
    <row r="29" spans="1:10" ht="12" customHeight="1">
      <c r="A29" s="12"/>
      <c r="B29" s="10" t="str">
        <f aca="true" t="shared" si="0" ref="B29:B34">+F$6</f>
        <v>VD2 BB</v>
      </c>
      <c r="C29" s="10" t="str">
        <f aca="true" t="shared" si="1" ref="C29:C34">+F$7</f>
        <v>West</v>
      </c>
      <c r="D29" s="10">
        <v>71</v>
      </c>
      <c r="E29" s="26">
        <v>40643</v>
      </c>
      <c r="F29" s="2" t="s">
        <v>32</v>
      </c>
      <c r="G29" s="13">
        <v>0.8020833333333334</v>
      </c>
      <c r="H29" s="2" t="str">
        <f>+F$11</f>
        <v>St. Bernard</v>
      </c>
      <c r="I29" s="41" t="str">
        <f>+F$16</f>
        <v>St. Mark</v>
      </c>
      <c r="J29" s="39" t="s">
        <v>49</v>
      </c>
    </row>
    <row r="30" spans="1:10" ht="12" customHeight="1">
      <c r="A30" s="12"/>
      <c r="B30" s="10" t="str">
        <f t="shared" si="0"/>
        <v>VD2 BB</v>
      </c>
      <c r="C30" s="10" t="str">
        <f t="shared" si="1"/>
        <v>West</v>
      </c>
      <c r="D30" s="10">
        <v>72</v>
      </c>
      <c r="E30" s="26">
        <v>40643</v>
      </c>
      <c r="F30" s="2" t="s">
        <v>34</v>
      </c>
      <c r="G30" s="13">
        <v>0.5</v>
      </c>
      <c r="H30" s="2" t="str">
        <f>+F$12</f>
        <v>CKS-7</v>
      </c>
      <c r="I30" s="41" t="str">
        <f>+F$15</f>
        <v>MIS</v>
      </c>
      <c r="J30" s="39" t="s">
        <v>47</v>
      </c>
    </row>
    <row r="31" spans="1:9" ht="12" customHeight="1">
      <c r="A31" s="12"/>
      <c r="B31" s="10" t="str">
        <f t="shared" si="0"/>
        <v>VD2 BB</v>
      </c>
      <c r="C31" s="10" t="str">
        <f t="shared" si="1"/>
        <v>West</v>
      </c>
      <c r="D31" s="10"/>
      <c r="E31" s="26"/>
      <c r="F31" s="2"/>
      <c r="G31" s="13"/>
      <c r="H31" s="2" t="str">
        <f>+F$13</f>
        <v>St. Elizabeth</v>
      </c>
      <c r="I31" s="2" t="str">
        <f>+F$14</f>
        <v>bye</v>
      </c>
    </row>
    <row r="32" spans="1:10" ht="12" customHeight="1">
      <c r="A32" s="12"/>
      <c r="B32" s="10" t="str">
        <f t="shared" si="0"/>
        <v>VD2 BB</v>
      </c>
      <c r="C32" s="10" t="str">
        <f t="shared" si="1"/>
        <v>West</v>
      </c>
      <c r="D32" s="10">
        <v>74</v>
      </c>
      <c r="E32" s="26">
        <v>40643</v>
      </c>
      <c r="F32" s="2" t="s">
        <v>32</v>
      </c>
      <c r="G32" s="13">
        <v>0.7291666666666666</v>
      </c>
      <c r="H32" s="41" t="str">
        <f>+F$16</f>
        <v>St. Mark</v>
      </c>
      <c r="I32" s="2" t="str">
        <f>+F$10</f>
        <v>POP-7</v>
      </c>
      <c r="J32" s="39" t="s">
        <v>48</v>
      </c>
    </row>
    <row r="33" spans="1:9" ht="12" customHeight="1">
      <c r="A33" s="12"/>
      <c r="B33" s="10" t="str">
        <f t="shared" si="0"/>
        <v>VD2 BB</v>
      </c>
      <c r="C33" s="10" t="str">
        <f t="shared" si="1"/>
        <v>West</v>
      </c>
      <c r="D33" s="10"/>
      <c r="E33" s="26"/>
      <c r="F33" s="2"/>
      <c r="G33" s="13"/>
      <c r="H33" s="2" t="str">
        <f>+F$11</f>
        <v>St. Bernard</v>
      </c>
      <c r="I33" s="2" t="str">
        <f>+F$14</f>
        <v>bye</v>
      </c>
    </row>
    <row r="34" spans="1:10" ht="12" customHeight="1">
      <c r="A34" s="12"/>
      <c r="B34" s="10" t="str">
        <f t="shared" si="0"/>
        <v>VD2 BB</v>
      </c>
      <c r="C34" s="10" t="str">
        <f t="shared" si="1"/>
        <v>West</v>
      </c>
      <c r="D34" s="10">
        <v>76</v>
      </c>
      <c r="E34" s="26">
        <v>40643</v>
      </c>
      <c r="F34" s="2" t="s">
        <v>34</v>
      </c>
      <c r="G34" s="13">
        <v>0.5729166666666666</v>
      </c>
      <c r="H34" s="2" t="str">
        <f>+F$12</f>
        <v>CKS-7</v>
      </c>
      <c r="I34" s="41" t="str">
        <f>+F$13</f>
        <v>St. Elizabeth</v>
      </c>
      <c r="J34" s="39" t="s">
        <v>50</v>
      </c>
    </row>
    <row r="35" spans="1:9" ht="12" customHeight="1">
      <c r="A35" s="12"/>
      <c r="B35" s="10"/>
      <c r="C35" s="10"/>
      <c r="D35" s="10"/>
      <c r="E35" s="26"/>
      <c r="F35" s="2"/>
      <c r="G35" s="13"/>
      <c r="H35" s="2"/>
      <c r="I35" s="2"/>
    </row>
    <row r="36" spans="1:10" ht="12" customHeight="1">
      <c r="A36" s="12"/>
      <c r="B36" s="10" t="str">
        <f>+F$6</f>
        <v>VD2 BB</v>
      </c>
      <c r="C36" s="10" t="str">
        <f>+F$7</f>
        <v>West</v>
      </c>
      <c r="D36" s="10">
        <f>+D34+1</f>
        <v>77</v>
      </c>
      <c r="E36" s="26">
        <v>40650</v>
      </c>
      <c r="F36" s="2" t="s">
        <v>31</v>
      </c>
      <c r="G36" s="13">
        <v>0.5</v>
      </c>
      <c r="H36" s="41" t="str">
        <f>+F$10</f>
        <v>POP-7</v>
      </c>
      <c r="I36" s="2" t="str">
        <f>+F$15</f>
        <v>MIS</v>
      </c>
      <c r="J36" s="39" t="s">
        <v>52</v>
      </c>
    </row>
    <row r="37" spans="1:9" ht="12" customHeight="1">
      <c r="A37" s="12"/>
      <c r="B37" s="10" t="str">
        <f>+F$6</f>
        <v>VD2 BB</v>
      </c>
      <c r="C37" s="10" t="str">
        <f>+F$7</f>
        <v>West</v>
      </c>
      <c r="D37" s="10"/>
      <c r="E37" s="26"/>
      <c r="F37" s="2"/>
      <c r="G37" s="13"/>
      <c r="H37" s="2" t="str">
        <f>+F$16</f>
        <v>St. Mark</v>
      </c>
      <c r="I37" s="2" t="str">
        <f>+F$14</f>
        <v>bye</v>
      </c>
    </row>
    <row r="38" spans="1:10" ht="12" customHeight="1">
      <c r="A38" s="12"/>
      <c r="B38" s="10" t="str">
        <f>+F$6</f>
        <v>VD2 BB</v>
      </c>
      <c r="C38" s="10" t="str">
        <f>+F$7</f>
        <v>West</v>
      </c>
      <c r="D38" s="10">
        <v>79</v>
      </c>
      <c r="E38" s="26">
        <v>40650</v>
      </c>
      <c r="F38" s="2" t="s">
        <v>34</v>
      </c>
      <c r="G38" s="13">
        <v>0.6666666666666666</v>
      </c>
      <c r="H38" s="41" t="str">
        <f>+F$11</f>
        <v>St. Bernard</v>
      </c>
      <c r="I38" s="2" t="str">
        <f>+F$12</f>
        <v>CKS-7</v>
      </c>
      <c r="J38" s="39" t="s">
        <v>51</v>
      </c>
    </row>
    <row r="39" spans="1:10" ht="12" customHeight="1">
      <c r="A39" s="12"/>
      <c r="B39" s="10" t="str">
        <f>+F$6</f>
        <v>VD2 BB</v>
      </c>
      <c r="C39" s="10" t="str">
        <f>+F$7</f>
        <v>West</v>
      </c>
      <c r="D39" s="10">
        <v>80</v>
      </c>
      <c r="E39" s="26">
        <v>40650</v>
      </c>
      <c r="F39" s="2" t="s">
        <v>34</v>
      </c>
      <c r="G39" s="13">
        <v>0.7395833333333334</v>
      </c>
      <c r="H39" s="41" t="str">
        <f>+F$16</f>
        <v>St. Mark</v>
      </c>
      <c r="I39" s="2" t="str">
        <f>+F$12</f>
        <v>CKS-7</v>
      </c>
      <c r="J39" s="39" t="s">
        <v>51</v>
      </c>
    </row>
    <row r="40" spans="1:9" ht="12" customHeight="1">
      <c r="A40" s="12"/>
      <c r="B40" s="10"/>
      <c r="C40" s="10"/>
      <c r="D40" s="10"/>
      <c r="E40" s="26"/>
      <c r="F40" s="2"/>
      <c r="G40" s="13"/>
      <c r="H40" s="2"/>
      <c r="I40" s="2"/>
    </row>
    <row r="41" spans="1:10" ht="12" customHeight="1">
      <c r="A41" s="12"/>
      <c r="B41" s="10" t="str">
        <f>+F$6</f>
        <v>VD2 BB</v>
      </c>
      <c r="C41" s="10" t="str">
        <f>+F$7</f>
        <v>West</v>
      </c>
      <c r="D41" s="10">
        <v>87</v>
      </c>
      <c r="E41" s="26">
        <v>40671</v>
      </c>
      <c r="F41" s="2" t="s">
        <v>33</v>
      </c>
      <c r="G41" s="13">
        <v>0.5</v>
      </c>
      <c r="H41" s="41" t="str">
        <f>+F$13</f>
        <v>St. Elizabeth</v>
      </c>
      <c r="I41" s="2" t="str">
        <f>+F$11</f>
        <v>St. Bernard</v>
      </c>
      <c r="J41" s="39" t="s">
        <v>53</v>
      </c>
    </row>
    <row r="42" spans="1:10" ht="12" customHeight="1">
      <c r="A42" s="12"/>
      <c r="B42" s="10" t="str">
        <f>+F$6</f>
        <v>VD2 BB</v>
      </c>
      <c r="C42" s="10" t="str">
        <f>+F$7</f>
        <v>West</v>
      </c>
      <c r="D42" s="10">
        <v>88</v>
      </c>
      <c r="E42" s="26">
        <v>40671</v>
      </c>
      <c r="F42" s="2" t="s">
        <v>33</v>
      </c>
      <c r="G42" s="13">
        <v>0.71875</v>
      </c>
      <c r="H42" s="2" t="str">
        <f>+F$15</f>
        <v>MIS</v>
      </c>
      <c r="I42" s="41" t="str">
        <f>+F$16</f>
        <v>St. Mark</v>
      </c>
      <c r="J42" s="39" t="s">
        <v>54</v>
      </c>
    </row>
    <row r="43" spans="1:10" ht="12" customHeight="1">
      <c r="A43" s="12"/>
      <c r="B43" s="10" t="str">
        <f>+F$6</f>
        <v>VD2 BB</v>
      </c>
      <c r="C43" s="10" t="str">
        <f>+F$7</f>
        <v>West</v>
      </c>
      <c r="D43" s="10">
        <v>89</v>
      </c>
      <c r="E43" s="26">
        <v>40671</v>
      </c>
      <c r="F43" s="2" t="s">
        <v>33</v>
      </c>
      <c r="G43" s="13">
        <v>0.5729166666666666</v>
      </c>
      <c r="H43" s="2" t="str">
        <f>+F$10</f>
        <v>POP-7</v>
      </c>
      <c r="I43" s="41" t="str">
        <f>+F$11</f>
        <v>St. Bernard</v>
      </c>
      <c r="J43" s="39" t="s">
        <v>56</v>
      </c>
    </row>
    <row r="44" spans="1:10" ht="12" customHeight="1">
      <c r="A44" s="12"/>
      <c r="B44" s="10" t="str">
        <f>+F$6</f>
        <v>VD2 BB</v>
      </c>
      <c r="C44" s="10" t="str">
        <f>+F$7</f>
        <v>West</v>
      </c>
      <c r="D44" s="10">
        <v>90</v>
      </c>
      <c r="E44" s="26">
        <v>40671</v>
      </c>
      <c r="F44" s="2" t="s">
        <v>33</v>
      </c>
      <c r="G44" s="13">
        <v>0.6458333333333334</v>
      </c>
      <c r="H44" s="2" t="str">
        <f>+F$13</f>
        <v>St. Elizabeth</v>
      </c>
      <c r="I44" s="41" t="str">
        <f>+F$16</f>
        <v>St. Mark</v>
      </c>
      <c r="J44" s="39" t="s">
        <v>55</v>
      </c>
    </row>
    <row r="45" spans="1:9" ht="12" customHeight="1">
      <c r="A45" s="12"/>
      <c r="B45" s="10" t="str">
        <f>+F$6</f>
        <v>VD2 BB</v>
      </c>
      <c r="C45" s="10" t="str">
        <f>+F$7</f>
        <v>West</v>
      </c>
      <c r="D45" s="10"/>
      <c r="E45" s="26"/>
      <c r="F45" s="2"/>
      <c r="G45" s="13"/>
      <c r="H45" s="2" t="str">
        <f>+F$14</f>
        <v>bye</v>
      </c>
      <c r="I45" s="2" t="str">
        <f>+F$15</f>
        <v>MIS</v>
      </c>
    </row>
    <row r="46" spans="1:9" ht="12" customHeight="1">
      <c r="A46" s="2"/>
      <c r="B46" s="10"/>
      <c r="C46" s="10"/>
      <c r="D46" s="10"/>
      <c r="E46" s="26"/>
      <c r="F46" s="2"/>
      <c r="G46" s="13"/>
      <c r="H46" s="2"/>
      <c r="I46" s="2"/>
    </row>
    <row r="47" spans="1:10" ht="12" customHeight="1">
      <c r="A47" s="2"/>
      <c r="B47" s="44" t="str">
        <f>+F$6</f>
        <v>VD2 BB</v>
      </c>
      <c r="C47" s="44" t="str">
        <f>+F$7</f>
        <v>West</v>
      </c>
      <c r="D47" s="44">
        <v>82</v>
      </c>
      <c r="E47" s="45">
        <v>40678</v>
      </c>
      <c r="F47" s="46" t="s">
        <v>57</v>
      </c>
      <c r="G47" s="47">
        <v>0.5</v>
      </c>
      <c r="H47" s="46" t="str">
        <f>+F$15</f>
        <v>MIS</v>
      </c>
      <c r="I47" s="49" t="str">
        <f>+F$13</f>
        <v>St. Elizabeth</v>
      </c>
      <c r="J47" s="48" t="s">
        <v>58</v>
      </c>
    </row>
    <row r="48" spans="1:10" ht="12" customHeight="1">
      <c r="A48" s="2"/>
      <c r="B48" s="44" t="str">
        <f>+F$6</f>
        <v>VD2 BB</v>
      </c>
      <c r="C48" s="44" t="str">
        <f>+F$7</f>
        <v>West</v>
      </c>
      <c r="D48" s="44">
        <v>83</v>
      </c>
      <c r="E48" s="45">
        <v>40678</v>
      </c>
      <c r="F48" s="46" t="s">
        <v>57</v>
      </c>
      <c r="G48" s="47">
        <v>0.5729166666666666</v>
      </c>
      <c r="H48" s="49" t="str">
        <f>+F$10</f>
        <v>POP-7</v>
      </c>
      <c r="I48" s="46" t="str">
        <f>+F$13</f>
        <v>St. Elizabeth</v>
      </c>
      <c r="J48" s="48" t="s">
        <v>60</v>
      </c>
    </row>
    <row r="49" spans="1:10" ht="12" customHeight="1">
      <c r="A49" s="2"/>
      <c r="B49" s="44" t="str">
        <f>+F$6</f>
        <v>VD2 BB</v>
      </c>
      <c r="C49" s="44" t="str">
        <f>+F$7</f>
        <v>West</v>
      </c>
      <c r="D49" s="44">
        <v>85</v>
      </c>
      <c r="E49" s="45">
        <v>40678</v>
      </c>
      <c r="F49" s="46" t="s">
        <v>57</v>
      </c>
      <c r="G49" s="47">
        <v>0.6458333333333334</v>
      </c>
      <c r="H49" s="46" t="str">
        <f>+F$15</f>
        <v>MIS</v>
      </c>
      <c r="I49" s="49" t="str">
        <f>+F$11</f>
        <v>St. Bernard</v>
      </c>
      <c r="J49" s="48" t="s">
        <v>59</v>
      </c>
    </row>
    <row r="50" spans="1:10" ht="12" customHeight="1">
      <c r="A50" s="2"/>
      <c r="B50" s="44" t="str">
        <f>+F$6</f>
        <v>VD2 BB</v>
      </c>
      <c r="C50" s="44" t="str">
        <f>+F$7</f>
        <v>West</v>
      </c>
      <c r="D50" s="44">
        <v>86</v>
      </c>
      <c r="E50" s="45">
        <v>40678</v>
      </c>
      <c r="F50" s="46" t="s">
        <v>57</v>
      </c>
      <c r="G50" s="47">
        <v>0.71875</v>
      </c>
      <c r="H50" s="49" t="s">
        <v>24</v>
      </c>
      <c r="I50" s="46" t="s">
        <v>26</v>
      </c>
      <c r="J50" s="48" t="s">
        <v>61</v>
      </c>
    </row>
    <row r="51" spans="1:9" ht="12.75" customHeight="1">
      <c r="A51" s="4"/>
      <c r="B51" s="22"/>
      <c r="C51" s="22"/>
      <c r="D51" s="22"/>
      <c r="E51" s="10"/>
      <c r="F51" s="2"/>
      <c r="G51" s="6"/>
      <c r="H51" s="2"/>
      <c r="I51" s="2"/>
    </row>
    <row r="52" ht="12.75">
      <c r="C52" s="30" t="s">
        <v>36</v>
      </c>
    </row>
    <row r="53" spans="3:9" ht="13.5">
      <c r="C53" s="30" t="s">
        <v>37</v>
      </c>
      <c r="E53" s="25"/>
      <c r="F53" s="2"/>
      <c r="G53" s="6"/>
      <c r="H53" s="20"/>
      <c r="I53" s="20"/>
    </row>
    <row r="54" spans="3:9" ht="13.5">
      <c r="C54" s="30" t="s">
        <v>38</v>
      </c>
      <c r="E54" s="25"/>
      <c r="F54" s="2"/>
      <c r="G54" s="6"/>
      <c r="H54" s="20"/>
      <c r="I54" s="20"/>
    </row>
    <row r="55" spans="3:9" ht="12.75">
      <c r="C55" s="31" t="s">
        <v>39</v>
      </c>
      <c r="D55" s="3"/>
      <c r="E55" s="25"/>
      <c r="F55" s="2"/>
      <c r="G55" s="21"/>
      <c r="H55" s="22"/>
      <c r="I55" s="22"/>
    </row>
  </sheetData>
  <sheetProtection/>
  <mergeCells count="2">
    <mergeCell ref="B1:I1"/>
    <mergeCell ref="B2:I2"/>
  </mergeCells>
  <conditionalFormatting sqref="H20:I51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ignoredErrors>
    <ignoredError sqref="I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2011-05-02T16:29:27Z</cp:lastPrinted>
  <dcterms:created xsi:type="dcterms:W3CDTF">1997-12-13T16:25:14Z</dcterms:created>
  <dcterms:modified xsi:type="dcterms:W3CDTF">2011-05-16T15:17:44Z</dcterms:modified>
  <cp:category/>
  <cp:version/>
  <cp:contentType/>
  <cp:contentStatus/>
</cp:coreProperties>
</file>